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<sst xmlns="http://schemas.openxmlformats.org/spreadsheetml/2006/main" count="46" uniqueCount="46">
  <si>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</si>
  <si>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</si>
  <si>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</si>
  <si>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</si>
  <si>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</si>
  <si>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</si>
  <si>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</si>
  <si>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</si>
  <si>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</si>
  <si>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</si>
  <si>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</si>
  <si>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</si>
  <si>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</si>
  <si>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</si>
  <si>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</si>
  <si>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</si>
  <si>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</si>
  <si>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</si>
  <si>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</si>
  <si>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</si>
  <si>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</si>
  <si>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</si>
  <si>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</si>
  <si>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</si>
  <si>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</si>
  <si>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</si>
  <si>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</si>
  <si>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</si>
  <si>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</si>
  <si>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</si>
  <si>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</si>
  <si>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محافظة : بعلبك - الهرمل</t>
  </si>
  <si>
    <t>استخدام الاراضي للزراعات الدائمة حسب فئة عمر الحائز *</t>
  </si>
  <si>
    <t>غير معني **</t>
  </si>
  <si>
    <t>%
(2/1)</t>
  </si>
  <si>
    <t>%
(3/1)</t>
  </si>
  <si>
    <t>%
 (4/1)</t>
  </si>
  <si>
    <t>%
 (5/1)</t>
  </si>
  <si>
    <t>%
 (6/1)</t>
  </si>
  <si>
    <t>%
(8/1)</t>
  </si>
  <si>
    <t>%
 (7/1)</t>
  </si>
  <si>
    <t>%
(9/1)</t>
  </si>
  <si>
    <t>%
(10/1)</t>
  </si>
  <si>
    <t>%
(11/1)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</si>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</sst>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5" fontId="0" fillId="0" borderId="10" xfId="1" applyNumberFormat="1" applyFont="1" applyBorder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J3" sqref="J3"/>
    </sheetView>
  </sheetViews>
  <sheetFormatPr defaultRowHeight="15" x14ac:dyDescent="0.25"/>
  <cols>
    <col min="1" max="1" width="15.28515625" customWidth="1"/>
    <col min="2" max="2" width="13.85546875" customWidth="1"/>
    <col min="3" max="3" width="9.28515625" customWidth="1"/>
    <col min="4" max="4" width="6.5703125" customWidth="1"/>
    <col min="5" max="5" width="9.5703125" customWidth="1"/>
    <col min="6" max="6" width="7.42578125" customWidth="1"/>
    <col min="7" max="7" width="10.42578125" customWidth="1"/>
    <col min="8" max="8" width="7.42578125" bestFit="1" customWidth="1"/>
    <col min="9" max="9" width="10" customWidth="1"/>
    <col min="10" max="10" width="7.42578125" bestFit="1" customWidth="1"/>
    <col min="11" max="11" width="9.85546875" customWidth="1"/>
    <col min="12" max="12" width="7.42578125" bestFit="1" customWidth="1"/>
    <col min="13" max="13" width="7.7109375" customWidth="1"/>
    <col min="14" max="14" width="6.5703125" bestFit="1" customWidth="1"/>
    <col min="15" max="15" width="8.85546875" customWidth="1"/>
    <col min="16" max="16" width="7.42578125" customWidth="1"/>
    <col min="18" max="18" width="7.28515625" customWidth="1"/>
    <col min="20" max="20" width="6.42578125" bestFit="1" customWidth="1"/>
    <col min="22" max="22" width="7.140625" customWidth="1"/>
  </cols>
  <sheetData>
    <row r="1" spans="1:22" ht="38.25" customHeight="1" x14ac:dyDescent="0.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2" customFormat="1" ht="67.5" customHeight="1" x14ac:dyDescent="0.2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" customFormat="1" ht="25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7" t="s">
        <v>0</v>
      </c>
      <c r="B5" s="36" t="s">
        <v>10</v>
      </c>
      <c r="C5" s="36" t="s">
        <v>23</v>
      </c>
      <c r="D5" s="36"/>
      <c r="E5" s="36" t="s">
        <v>24</v>
      </c>
      <c r="F5" s="36"/>
      <c r="G5" s="36" t="s">
        <v>25</v>
      </c>
      <c r="H5" s="36"/>
      <c r="I5" s="36" t="s">
        <v>26</v>
      </c>
      <c r="J5" s="36"/>
      <c r="K5" s="36" t="s">
        <v>8</v>
      </c>
      <c r="L5" s="36"/>
      <c r="M5" s="36" t="s">
        <v>27</v>
      </c>
      <c r="N5" s="36"/>
      <c r="O5" s="36" t="s">
        <v>9</v>
      </c>
      <c r="P5" s="36"/>
      <c r="Q5" s="36" t="s">
        <v>11</v>
      </c>
      <c r="R5" s="36"/>
      <c r="S5" s="36" t="s">
        <v>28</v>
      </c>
      <c r="T5" s="36"/>
      <c r="U5" s="36" t="s">
        <v>29</v>
      </c>
      <c r="V5" s="36"/>
    </row>
    <row r="6" spans="1:22" ht="45" customHeight="1" thickBot="1" x14ac:dyDescent="0.3">
      <c r="A6" s="38"/>
      <c r="B6" s="36"/>
      <c r="C6" s="1" t="s">
        <v>18</v>
      </c>
      <c r="D6" s="1" t="s">
        <v>34</v>
      </c>
      <c r="E6" s="1" t="s">
        <v>13</v>
      </c>
      <c r="F6" s="1" t="s">
        <v>35</v>
      </c>
      <c r="G6" s="1" t="s">
        <v>12</v>
      </c>
      <c r="H6" s="1" t="s">
        <v>36</v>
      </c>
      <c r="I6" s="1" t="s">
        <v>14</v>
      </c>
      <c r="J6" s="1" t="s">
        <v>37</v>
      </c>
      <c r="K6" s="1" t="s">
        <v>15</v>
      </c>
      <c r="L6" s="1" t="s">
        <v>38</v>
      </c>
      <c r="M6" s="1" t="s">
        <v>16</v>
      </c>
      <c r="N6" s="1" t="s">
        <v>40</v>
      </c>
      <c r="O6" s="1" t="s">
        <v>17</v>
      </c>
      <c r="P6" s="1" t="s">
        <v>39</v>
      </c>
      <c r="Q6" s="1" t="s">
        <v>19</v>
      </c>
      <c r="R6" s="1" t="s">
        <v>41</v>
      </c>
      <c r="S6" s="1" t="s">
        <v>21</v>
      </c>
      <c r="T6" s="1" t="s">
        <v>42</v>
      </c>
      <c r="U6" s="1" t="s">
        <v>30</v>
      </c>
      <c r="V6" s="1" t="s">
        <v>43</v>
      </c>
    </row>
    <row r="7" spans="1:22" ht="18" customHeight="1" x14ac:dyDescent="0.25">
      <c r="A7" s="23" t="s">
        <v>33</v>
      </c>
      <c r="B7" s="7">
        <v>99.6</v>
      </c>
      <c r="C7" s="8">
        <v>0.04</v>
      </c>
      <c r="D7" s="9">
        <f>C7/B7*100</f>
        <v>4.0160642570281124E-2</v>
      </c>
      <c r="E7" s="10">
        <v>1.1200000000000001</v>
      </c>
      <c r="F7" s="11">
        <f>E7/B7*100</f>
        <v>1.1244979919678717</v>
      </c>
      <c r="G7" s="8">
        <v>3.28</v>
      </c>
      <c r="H7" s="9">
        <f>G7/B7*100</f>
        <v>3.2931726907630523</v>
      </c>
      <c r="I7" s="10">
        <v>73.2</v>
      </c>
      <c r="J7" s="11">
        <f>I7/B7*100</f>
        <v>73.493975903614455</v>
      </c>
      <c r="K7" s="8">
        <v>19.84</v>
      </c>
      <c r="L7" s="9">
        <f>K7/B7*100</f>
        <v>19.91967871485944</v>
      </c>
      <c r="M7" s="10">
        <v>0</v>
      </c>
      <c r="N7" s="11">
        <f>M7/B7*100</f>
        <v>0</v>
      </c>
      <c r="O7" s="22">
        <v>0.06</v>
      </c>
      <c r="P7" s="9">
        <f>O7/B7*100</f>
        <v>6.0240963855421693E-2</v>
      </c>
      <c r="Q7" s="10">
        <v>0</v>
      </c>
      <c r="R7" s="11">
        <f>Q7/B7*100</f>
        <v>0</v>
      </c>
      <c r="S7" s="8">
        <v>2.06</v>
      </c>
      <c r="T7" s="9">
        <f>S7/B7*100</f>
        <v>2.0682730923694779</v>
      </c>
      <c r="U7" s="10">
        <v>0</v>
      </c>
      <c r="V7" s="9">
        <f>U7/B7*100</f>
        <v>0</v>
      </c>
    </row>
    <row r="8" spans="1:22" ht="18" customHeight="1" x14ac:dyDescent="0.25">
      <c r="A8" s="24" t="s">
        <v>1</v>
      </c>
      <c r="B8" s="12">
        <v>4439.348</v>
      </c>
      <c r="C8" s="13">
        <v>1.66</v>
      </c>
      <c r="D8" s="14">
        <f>C8/B8*100</f>
        <v>3.7392878413676958E-2</v>
      </c>
      <c r="E8" s="15">
        <v>458.39800000000002</v>
      </c>
      <c r="F8" s="16">
        <f>E8/B8*100</f>
        <v>10.325795589802828</v>
      </c>
      <c r="G8" s="13">
        <v>2631.54</v>
      </c>
      <c r="H8" s="14">
        <f>G8/B8*100</f>
        <v>59.277623651040642</v>
      </c>
      <c r="I8" s="15">
        <v>424.71</v>
      </c>
      <c r="J8" s="16">
        <f>I8/B8*100</f>
        <v>9.5669454163088812</v>
      </c>
      <c r="K8" s="13">
        <v>763.24</v>
      </c>
      <c r="L8" s="14">
        <f t="shared" ref="L8:L14" si="0">K8/B8*100</f>
        <v>17.192614771358315</v>
      </c>
      <c r="M8" s="15">
        <v>0</v>
      </c>
      <c r="N8" s="16">
        <f t="shared" ref="N8:N14" si="1">M8/B8*100</f>
        <v>0</v>
      </c>
      <c r="O8" s="13">
        <v>82.53</v>
      </c>
      <c r="P8" s="14">
        <f t="shared" ref="P8:P14" si="2">O8/B8*100</f>
        <v>1.8590567804100961</v>
      </c>
      <c r="Q8" s="15">
        <v>0</v>
      </c>
      <c r="R8" s="16">
        <f t="shared" ref="R8:R14" si="3">Q8/B8*100</f>
        <v>0</v>
      </c>
      <c r="S8" s="13">
        <v>77.27</v>
      </c>
      <c r="T8" s="14">
        <f t="shared" ref="T8:T14" si="4">S8/B8*100</f>
        <v>1.7405709126655535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24" t="s">
        <v>2</v>
      </c>
      <c r="B9" s="12">
        <v>23116.973999999998</v>
      </c>
      <c r="C9" s="13">
        <v>20.399999999999999</v>
      </c>
      <c r="D9" s="14">
        <f t="shared" ref="D9:D13" si="6">C9/B9*100</f>
        <v>8.8246844072238873E-2</v>
      </c>
      <c r="E9" s="15">
        <v>2455.7429999999999</v>
      </c>
      <c r="F9" s="16">
        <f t="shared" ref="F9:F14" si="7">E9/B9*100</f>
        <v>10.623116156984908</v>
      </c>
      <c r="G9" s="13">
        <v>12060.009</v>
      </c>
      <c r="H9" s="14">
        <f t="shared" ref="H9:H14" si="8">G9/B9*100</f>
        <v>52.16949675160771</v>
      </c>
      <c r="I9" s="15">
        <v>2811.58</v>
      </c>
      <c r="J9" s="16">
        <f t="shared" ref="J9:J14" si="9">I9/B9*100</f>
        <v>12.162404992971831</v>
      </c>
      <c r="K9" s="13">
        <v>4573.3019999999997</v>
      </c>
      <c r="L9" s="14">
        <f t="shared" si="0"/>
        <v>19.783307278885204</v>
      </c>
      <c r="M9" s="15">
        <v>0</v>
      </c>
      <c r="N9" s="16">
        <f t="shared" si="1"/>
        <v>0</v>
      </c>
      <c r="O9" s="13">
        <v>607.26499999999999</v>
      </c>
      <c r="P9" s="14">
        <f t="shared" si="2"/>
        <v>2.6269225375258891</v>
      </c>
      <c r="Q9" s="15">
        <v>6.3</v>
      </c>
      <c r="R9" s="16">
        <f t="shared" si="3"/>
        <v>2.7252701845838473E-2</v>
      </c>
      <c r="S9" s="13">
        <v>582.375</v>
      </c>
      <c r="T9" s="14">
        <f t="shared" si="4"/>
        <v>2.5192527361063783</v>
      </c>
      <c r="U9" s="15">
        <v>0</v>
      </c>
      <c r="V9" s="14">
        <f t="shared" si="5"/>
        <v>0</v>
      </c>
    </row>
    <row r="10" spans="1:22" ht="18" customHeight="1" x14ac:dyDescent="0.25">
      <c r="A10" s="24" t="s">
        <v>4</v>
      </c>
      <c r="B10" s="12">
        <v>47605.180999999997</v>
      </c>
      <c r="C10" s="13">
        <v>42.93</v>
      </c>
      <c r="D10" s="14">
        <f t="shared" si="6"/>
        <v>9.0179260110364881E-2</v>
      </c>
      <c r="E10" s="15">
        <v>5671.174</v>
      </c>
      <c r="F10" s="16">
        <f t="shared" si="7"/>
        <v>11.912934434594421</v>
      </c>
      <c r="G10" s="13">
        <v>26260.108</v>
      </c>
      <c r="H10" s="14">
        <f t="shared" si="8"/>
        <v>55.162290003686785</v>
      </c>
      <c r="I10" s="15">
        <v>5789.61</v>
      </c>
      <c r="J10" s="16">
        <f t="shared" si="9"/>
        <v>12.161722481424869</v>
      </c>
      <c r="K10" s="13">
        <v>7971.4</v>
      </c>
      <c r="L10" s="14">
        <f t="shared" si="0"/>
        <v>16.744816073695844</v>
      </c>
      <c r="M10" s="15">
        <v>0</v>
      </c>
      <c r="N10" s="16">
        <f t="shared" si="1"/>
        <v>0</v>
      </c>
      <c r="O10" s="13">
        <v>905.76900000000001</v>
      </c>
      <c r="P10" s="14">
        <f t="shared" si="2"/>
        <v>1.9026689552971137</v>
      </c>
      <c r="Q10" s="15">
        <v>21.5</v>
      </c>
      <c r="R10" s="16">
        <f t="shared" si="3"/>
        <v>4.5163151464543326E-2</v>
      </c>
      <c r="S10" s="13">
        <v>938.39</v>
      </c>
      <c r="T10" s="14">
        <f t="shared" si="4"/>
        <v>1.9711930094331542</v>
      </c>
      <c r="U10" s="15">
        <v>0</v>
      </c>
      <c r="V10" s="14">
        <f t="shared" si="5"/>
        <v>0</v>
      </c>
    </row>
    <row r="11" spans="1:22" ht="18" customHeight="1" x14ac:dyDescent="0.25">
      <c r="A11" s="24" t="s">
        <v>3</v>
      </c>
      <c r="B11" s="12">
        <v>59599.177000000003</v>
      </c>
      <c r="C11" s="13">
        <v>14.994999999999999</v>
      </c>
      <c r="D11" s="14">
        <f t="shared" si="6"/>
        <v>2.515974339712778E-2</v>
      </c>
      <c r="E11" s="15">
        <v>7425.4830000000002</v>
      </c>
      <c r="F11" s="16">
        <f t="shared" si="7"/>
        <v>12.459036137361426</v>
      </c>
      <c r="G11" s="13">
        <v>30356.080000000002</v>
      </c>
      <c r="H11" s="14">
        <f t="shared" si="8"/>
        <v>50.933723464000181</v>
      </c>
      <c r="I11" s="15">
        <v>9273.384</v>
      </c>
      <c r="J11" s="16">
        <f t="shared" si="9"/>
        <v>15.559583985530537</v>
      </c>
      <c r="K11" s="13">
        <v>9705.3279999999995</v>
      </c>
      <c r="L11" s="14">
        <f t="shared" si="0"/>
        <v>16.284332248413428</v>
      </c>
      <c r="M11" s="15">
        <v>0</v>
      </c>
      <c r="N11" s="16">
        <f t="shared" si="1"/>
        <v>0</v>
      </c>
      <c r="O11" s="13">
        <v>1149.771</v>
      </c>
      <c r="P11" s="14">
        <f t="shared" si="2"/>
        <v>1.9291726125681232</v>
      </c>
      <c r="Q11" s="15">
        <v>20.3</v>
      </c>
      <c r="R11" s="16">
        <f t="shared" si="3"/>
        <v>3.4060873021786862E-2</v>
      </c>
      <c r="S11" s="13">
        <v>1634.836</v>
      </c>
      <c r="T11" s="14">
        <f t="shared" si="4"/>
        <v>2.7430513008594062</v>
      </c>
      <c r="U11" s="15">
        <v>0</v>
      </c>
      <c r="V11" s="14">
        <f t="shared" si="5"/>
        <v>0</v>
      </c>
    </row>
    <row r="12" spans="1:22" ht="18" customHeight="1" x14ac:dyDescent="0.25">
      <c r="A12" s="24" t="s">
        <v>5</v>
      </c>
      <c r="B12" s="12">
        <v>47572.771999999997</v>
      </c>
      <c r="C12" s="13">
        <v>23.02</v>
      </c>
      <c r="D12" s="14">
        <f t="shared" si="6"/>
        <v>4.8389023872731231E-2</v>
      </c>
      <c r="E12" s="15">
        <v>5799.308</v>
      </c>
      <c r="F12" s="16">
        <f t="shared" si="7"/>
        <v>12.190393277902748</v>
      </c>
      <c r="G12" s="13">
        <v>22867.255000000001</v>
      </c>
      <c r="H12" s="14">
        <f t="shared" si="8"/>
        <v>48.067947354423666</v>
      </c>
      <c r="I12" s="15">
        <v>8383.2639999999992</v>
      </c>
      <c r="J12" s="16">
        <f t="shared" si="9"/>
        <v>17.621979227949971</v>
      </c>
      <c r="K12" s="13">
        <v>8441.5499999999993</v>
      </c>
      <c r="L12" s="14">
        <f t="shared" si="0"/>
        <v>17.744498891088373</v>
      </c>
      <c r="M12" s="15">
        <v>0</v>
      </c>
      <c r="N12" s="16">
        <f t="shared" si="1"/>
        <v>0</v>
      </c>
      <c r="O12" s="13">
        <v>852.07</v>
      </c>
      <c r="P12" s="14">
        <f t="shared" si="2"/>
        <v>1.7910875573952261</v>
      </c>
      <c r="Q12" s="15">
        <v>12.85</v>
      </c>
      <c r="R12" s="16">
        <f t="shared" si="3"/>
        <v>2.7011249207845197E-2</v>
      </c>
      <c r="S12" s="13">
        <v>1149.405</v>
      </c>
      <c r="T12" s="14">
        <f t="shared" si="4"/>
        <v>2.416098435466405</v>
      </c>
      <c r="U12" s="15">
        <v>0</v>
      </c>
      <c r="V12" s="14">
        <f t="shared" si="5"/>
        <v>0</v>
      </c>
    </row>
    <row r="13" spans="1:22" ht="18" customHeight="1" thickBot="1" x14ac:dyDescent="0.3">
      <c r="A13" s="25" t="s">
        <v>6</v>
      </c>
      <c r="B13" s="17">
        <v>54071.165000000001</v>
      </c>
      <c r="C13" s="18">
        <v>21.594999999999999</v>
      </c>
      <c r="D13" s="19">
        <f t="shared" si="6"/>
        <v>3.9938107492228064E-2</v>
      </c>
      <c r="E13" s="20">
        <v>6920.0870000000004</v>
      </c>
      <c r="F13" s="21">
        <f t="shared" si="7"/>
        <v>12.798109676386666</v>
      </c>
      <c r="G13" s="18">
        <v>24904.396000000001</v>
      </c>
      <c r="H13" s="19">
        <f t="shared" si="8"/>
        <v>46.05855265001226</v>
      </c>
      <c r="I13" s="20">
        <v>9538.3580000000002</v>
      </c>
      <c r="J13" s="21">
        <f t="shared" si="9"/>
        <v>17.640378194181686</v>
      </c>
      <c r="K13" s="18">
        <v>10570.46</v>
      </c>
      <c r="L13" s="19">
        <f t="shared" si="0"/>
        <v>19.549162663685902</v>
      </c>
      <c r="M13" s="20">
        <v>0</v>
      </c>
      <c r="N13" s="21">
        <f t="shared" si="1"/>
        <v>0</v>
      </c>
      <c r="O13" s="18">
        <v>831.73699999999997</v>
      </c>
      <c r="P13" s="19">
        <f t="shared" si="2"/>
        <v>1.5382265205493537</v>
      </c>
      <c r="Q13" s="20">
        <v>17.399999999999999</v>
      </c>
      <c r="R13" s="21">
        <f t="shared" si="3"/>
        <v>3.2179813399618812E-2</v>
      </c>
      <c r="S13" s="18">
        <v>1267.1320000000001</v>
      </c>
      <c r="T13" s="19">
        <f t="shared" si="4"/>
        <v>2.3434523742922866</v>
      </c>
      <c r="U13" s="20">
        <v>0</v>
      </c>
      <c r="V13" s="19">
        <f t="shared" si="5"/>
        <v>0</v>
      </c>
    </row>
    <row r="14" spans="1:22" ht="15.75" thickBot="1" x14ac:dyDescent="0.3">
      <c r="A14" s="26" t="s">
        <v>20</v>
      </c>
      <c r="B14" s="27">
        <v>236504.217</v>
      </c>
      <c r="C14" s="28">
        <v>124.64</v>
      </c>
      <c r="D14" s="29">
        <f>C14/B14*100</f>
        <v>5.2700963044561698E-2</v>
      </c>
      <c r="E14" s="30">
        <v>28731.312999999998</v>
      </c>
      <c r="F14" s="31">
        <f t="shared" si="7"/>
        <v>12.148330107788309</v>
      </c>
      <c r="G14" s="28">
        <v>119082.66800000001</v>
      </c>
      <c r="H14" s="29">
        <f t="shared" si="8"/>
        <v>50.351181687386145</v>
      </c>
      <c r="I14" s="30">
        <v>36294.106</v>
      </c>
      <c r="J14" s="31">
        <f t="shared" si="9"/>
        <v>15.346071397957356</v>
      </c>
      <c r="K14" s="28">
        <v>42045.120000000003</v>
      </c>
      <c r="L14" s="29">
        <f t="shared" si="0"/>
        <v>17.777746432318374</v>
      </c>
      <c r="M14" s="30">
        <v>0</v>
      </c>
      <c r="N14" s="31">
        <f t="shared" si="1"/>
        <v>0</v>
      </c>
      <c r="O14" s="28">
        <v>4429.2020000000002</v>
      </c>
      <c r="P14" s="29">
        <f t="shared" si="2"/>
        <v>1.8727792917113188</v>
      </c>
      <c r="Q14" s="30">
        <v>78.349999999999994</v>
      </c>
      <c r="R14" s="31">
        <f t="shared" si="3"/>
        <v>3.3128373351583827E-2</v>
      </c>
      <c r="S14" s="28">
        <v>5651.4679999999998</v>
      </c>
      <c r="T14" s="29">
        <f t="shared" si="4"/>
        <v>2.3895844529486761</v>
      </c>
      <c r="U14" s="30">
        <v>0</v>
      </c>
      <c r="V14" s="29">
        <f t="shared" si="5"/>
        <v>0</v>
      </c>
    </row>
    <row r="16" spans="1:22" x14ac:dyDescent="0.25">
      <c r="A16" s="32" t="s">
        <v>44</v>
      </c>
      <c r="B16" s="32"/>
      <c r="C16" s="32"/>
      <c r="D16" s="32"/>
      <c r="E16" s="32"/>
    </row>
    <row r="17" spans="1:5" x14ac:dyDescent="0.25">
      <c r="A17" s="35" t="s">
        <v>45</v>
      </c>
      <c r="B17" s="35"/>
      <c r="C17" s="35"/>
      <c r="D17" s="35"/>
      <c r="E17" s="35"/>
    </row>
  </sheetData>
  <mergeCells count="15">
    <mergeCell ref="A1:V1"/>
    <mergeCell ref="A2:V2"/>
    <mergeCell ref="A17:E17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2012-10-23T09:52:36Z</dcterms:modified>
</cp:coreProperties>
</file>